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2240" yWindow="780" windowWidth="25600" windowHeight="16060" tabRatio="500"/>
  </bookViews>
  <sheets>
    <sheet name="1. Portfolio Report" sheetId="1" r:id="rId1"/>
    <sheet name="2. Existing Debt" sheetId="3" r:id="rId2"/>
    <sheet name="3. Shareholders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" l="1"/>
  <c r="F69" i="1"/>
  <c r="G58" i="1"/>
  <c r="F58" i="1"/>
  <c r="G48" i="1"/>
  <c r="F48" i="1"/>
  <c r="C5" i="3"/>
  <c r="F13" i="1"/>
  <c r="G13" i="1"/>
  <c r="G21" i="1"/>
  <c r="F21" i="1"/>
</calcChain>
</file>

<file path=xl/sharedStrings.xml><?xml version="1.0" encoding="utf-8"?>
<sst xmlns="http://schemas.openxmlformats.org/spreadsheetml/2006/main" count="130" uniqueCount="118">
  <si>
    <t>Currency</t>
  </si>
  <si>
    <t>Value of Portfolio - on time (not including restructured)</t>
  </si>
  <si>
    <t>1.0.0</t>
  </si>
  <si>
    <t>1.0 Portfolio Quality</t>
  </si>
  <si>
    <t>1.0.1</t>
  </si>
  <si>
    <t>1.0.2</t>
  </si>
  <si>
    <t>1.0.3</t>
  </si>
  <si>
    <t>1.0.4</t>
  </si>
  <si>
    <t>1.0.5</t>
  </si>
  <si>
    <t>1.0.6</t>
  </si>
  <si>
    <t>1.0.7</t>
  </si>
  <si>
    <t>1.0.8</t>
  </si>
  <si>
    <t>Number of loans outstanding</t>
  </si>
  <si>
    <t>2.0.2</t>
  </si>
  <si>
    <t>2.0.4</t>
  </si>
  <si>
    <t>2.0.5</t>
  </si>
  <si>
    <t>2.0.6</t>
  </si>
  <si>
    <t>2.0.7</t>
  </si>
  <si>
    <t>2.0.8</t>
  </si>
  <si>
    <t>2.0.9</t>
  </si>
  <si>
    <t>2.0 Operations</t>
  </si>
  <si>
    <t>Value of compulsory deposits (if applicable)</t>
  </si>
  <si>
    <t>Organization Name</t>
  </si>
  <si>
    <t>Comments (if required)</t>
  </si>
  <si>
    <t>2.0.0</t>
  </si>
  <si>
    <t>2.0.1</t>
  </si>
  <si>
    <t>2.0.3</t>
  </si>
  <si>
    <t>3.0 Financial Information</t>
  </si>
  <si>
    <t>Does this match the gross loan portfolio in your audited financial statements?</t>
  </si>
  <si>
    <t>Gross loan portfolio</t>
  </si>
  <si>
    <t>Value of Portfolio at Risk: &lt; 30 Days Late</t>
  </si>
  <si>
    <t>Value of Portfolio at Risk: 30 - 180 Days Late</t>
  </si>
  <si>
    <t>Value of Portfolio at Risk: &gt; 180 Days Late</t>
  </si>
  <si>
    <t>Value of restructured loans</t>
  </si>
  <si>
    <r>
      <t xml:space="preserve">Number of clients who are </t>
    </r>
    <r>
      <rPr>
        <b/>
        <sz val="12"/>
        <rFont val="Calibri"/>
        <family val="2"/>
      </rPr>
      <t>not</t>
    </r>
    <r>
      <rPr>
        <sz val="12"/>
        <rFont val="Calibri"/>
        <family val="2"/>
      </rPr>
      <t xml:space="preserve"> borrowers</t>
    </r>
  </si>
  <si>
    <t>Number of active borrowers</t>
  </si>
  <si>
    <t>Number of female active borrowers</t>
  </si>
  <si>
    <t>Number of active borrowers in rural areas</t>
  </si>
  <si>
    <t>Number of employees</t>
  </si>
  <si>
    <t>Number of loan officers</t>
  </si>
  <si>
    <t>Number of employees who exited during the year</t>
  </si>
  <si>
    <t>Staff turnover ratio</t>
  </si>
  <si>
    <t>Value of short-term debt (shorter than 12 months)</t>
  </si>
  <si>
    <t>Value of long-term debt (12 months or longer)</t>
  </si>
  <si>
    <t>Number of offices, branches, and points of service</t>
  </si>
  <si>
    <t>Value of loans written off (cumulative from start of fiscal year)</t>
  </si>
  <si>
    <t>If no, please explain why.</t>
  </si>
  <si>
    <t>Fiscal Year End (MM/DD/YYYY)</t>
  </si>
  <si>
    <t>None</t>
  </si>
  <si>
    <t>Other</t>
  </si>
  <si>
    <t>N/A</t>
  </si>
  <si>
    <t>USD</t>
  </si>
  <si>
    <t>Credit Line</t>
  </si>
  <si>
    <t>Kiva</t>
  </si>
  <si>
    <t>Example</t>
  </si>
  <si>
    <t>Any % fees (e.g. mngmnt fee) on disbursed amount</t>
  </si>
  <si>
    <t>Any absolute fees (e.g. DD fee) in original currency</t>
  </si>
  <si>
    <t>Spread over base 
(basis points)</t>
  </si>
  <si>
    <t>Base rate (name)</t>
  </si>
  <si>
    <t>Due date
(MM/DD/YYYY)</t>
  </si>
  <si>
    <t>Disbursement date 
(MM/DD/YYYY)</t>
  </si>
  <si>
    <t>Outstanding as of date above</t>
  </si>
  <si>
    <t>Disbursed amount in original currency (or max amount if credit line)</t>
  </si>
  <si>
    <t>Original currency</t>
  </si>
  <si>
    <t>if variable</t>
  </si>
  <si>
    <t>Fixed rate (annual %)</t>
  </si>
  <si>
    <t>Fixed or variable rate?</t>
  </si>
  <si>
    <t>Comments (if any)</t>
  </si>
  <si>
    <t>Fees</t>
  </si>
  <si>
    <t>Interest Rate</t>
  </si>
  <si>
    <t>Maturity</t>
  </si>
  <si>
    <t>Amount</t>
  </si>
  <si>
    <t>Type</t>
  </si>
  <si>
    <t>Name of contact institution / broker</t>
  </si>
  <si>
    <t>Date</t>
  </si>
  <si>
    <t>Portfolio Report</t>
  </si>
  <si>
    <t>Existing Debt</t>
  </si>
  <si>
    <t>Nominal rate as of date above 
(annual %)</t>
  </si>
  <si>
    <t>Name of shareholder</t>
  </si>
  <si>
    <t>Shareholding percentage</t>
  </si>
  <si>
    <t>Last investment date
(MM/DD/YYYY)</t>
  </si>
  <si>
    <t>Shareholders</t>
  </si>
  <si>
    <t>3.1 Assets</t>
  </si>
  <si>
    <t xml:space="preserve"> Comments (if required)</t>
  </si>
  <si>
    <r>
      <t xml:space="preserve">Value of assets </t>
    </r>
    <r>
      <rPr>
        <b/>
        <sz val="12"/>
        <color theme="1"/>
        <rFont val="Calibri"/>
        <family val="2"/>
        <scheme val="minor"/>
      </rPr>
      <t xml:space="preserve">held in </t>
    </r>
    <r>
      <rPr>
        <sz val="12"/>
        <color theme="1"/>
        <rFont val="Calibri"/>
        <family val="2"/>
        <scheme val="minor"/>
      </rPr>
      <t>local currency</t>
    </r>
  </si>
  <si>
    <r>
      <t xml:space="preserve">Value of assets </t>
    </r>
    <r>
      <rPr>
        <b/>
        <sz val="12"/>
        <color theme="1"/>
        <rFont val="Calibri"/>
        <family val="2"/>
        <scheme val="minor"/>
      </rPr>
      <t>held in</t>
    </r>
    <r>
      <rPr>
        <sz val="12"/>
        <color theme="1"/>
        <rFont val="Calibri"/>
        <family val="2"/>
        <scheme val="minor"/>
      </rPr>
      <t xml:space="preserve"> foreign currency</t>
    </r>
  </si>
  <si>
    <t>Total assets</t>
  </si>
  <si>
    <t>Does this match the total assets in your audited financial statements?</t>
  </si>
  <si>
    <t xml:space="preserve">Value of loan portfolio scheduled to repay within the next 12 months </t>
  </si>
  <si>
    <t>3.1.0</t>
  </si>
  <si>
    <t>3.1.1</t>
  </si>
  <si>
    <t>3.1.2</t>
  </si>
  <si>
    <t>3.1.3</t>
  </si>
  <si>
    <t>3.1.4</t>
  </si>
  <si>
    <t>3.1.5</t>
  </si>
  <si>
    <t>3.2 Liabilities</t>
  </si>
  <si>
    <r>
      <t xml:space="preserve">Value of liabilities </t>
    </r>
    <r>
      <rPr>
        <b/>
        <sz val="12"/>
        <color theme="1"/>
        <rFont val="Calibri"/>
        <family val="2"/>
        <scheme val="minor"/>
      </rPr>
      <t>held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local currency</t>
    </r>
  </si>
  <si>
    <r>
      <t xml:space="preserve">Value of liabilities </t>
    </r>
    <r>
      <rPr>
        <b/>
        <sz val="12"/>
        <color theme="1"/>
        <rFont val="Calibri"/>
        <family val="2"/>
        <scheme val="minor"/>
      </rPr>
      <t>held in</t>
    </r>
    <r>
      <rPr>
        <sz val="12"/>
        <color theme="1"/>
        <rFont val="Calibri"/>
        <family val="2"/>
        <scheme val="minor"/>
      </rPr>
      <t xml:space="preserve"> foreign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currency</t>
    </r>
  </si>
  <si>
    <t>Total liabilities</t>
  </si>
  <si>
    <t>Does this match the total liabilities in your audited financial statements?</t>
  </si>
  <si>
    <r>
      <t>Value of voluntary deposits</t>
    </r>
    <r>
      <rPr>
        <sz val="12"/>
        <color theme="1"/>
        <rFont val="Calibri"/>
        <family val="2"/>
        <scheme val="minor"/>
      </rPr>
      <t xml:space="preserve"> (if applicable)</t>
    </r>
  </si>
  <si>
    <t>3.2.0</t>
  </si>
  <si>
    <t>3.2.1</t>
  </si>
  <si>
    <t>3.2.2</t>
  </si>
  <si>
    <t>3.2.3</t>
  </si>
  <si>
    <t>3.2.4</t>
  </si>
  <si>
    <t>3.2.5</t>
  </si>
  <si>
    <t>3.2.6</t>
  </si>
  <si>
    <t>Total debt</t>
  </si>
  <si>
    <t>Does this match the total debt in your audited financial statements?</t>
  </si>
  <si>
    <t>3.3 Debt</t>
  </si>
  <si>
    <t>3.3.0</t>
  </si>
  <si>
    <t>3.3.1</t>
  </si>
  <si>
    <t>3.3.2</t>
  </si>
  <si>
    <t>3.3.3</t>
  </si>
  <si>
    <t>3.3.4</t>
  </si>
  <si>
    <t>Go to next tab -&gt;</t>
  </si>
  <si>
    <t>Please report all values in the same currency used for your audited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</si>
</sst>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[$-409]mmmm\ d\,\ yyyy;@"/>
    <numFmt numFmtId="167" formatCode="_-* #,##0_-;\-* #,##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</font>
    <font>
      <sz val="12"/>
      <color theme="0" tint="-0.14999847407452621"/>
      <name val="Calibri"/>
      <family val="2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0" fillId="0" borderId="0" xfId="0" applyBorder="1"/>
    <xf numFmtId="0" fontId="5" fillId="0" borderId="0" xfId="3" applyFont="1" applyFill="1" applyBorder="1" applyAlignment="1">
      <alignment horizontal="left" indent="1"/>
    </xf>
    <xf numFmtId="0" fontId="0" fillId="0" borderId="1" xfId="0" applyBorder="1"/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0" fontId="5" fillId="0" borderId="0" xfId="3" applyFont="1" applyFill="1" applyBorder="1"/>
    <xf numFmtId="0" fontId="0" fillId="0" borderId="0" xfId="0" applyBorder="1" applyAlignment="1" applyProtection="1">
      <alignment horizontal="center" wrapText="1"/>
      <protection locked="0"/>
    </xf>
    <xf numFmtId="164" fontId="0" fillId="0" borderId="0" xfId="1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2" borderId="1" xfId="102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9" fillId="0" borderId="2" xfId="3" applyFont="1" applyBorder="1" applyAlignment="1"/>
    <xf numFmtId="0" fontId="10" fillId="0" borderId="1" xfId="3" applyFont="1" applyFill="1" applyBorder="1" applyAlignment="1">
      <alignment horizontal="center"/>
    </xf>
    <xf numFmtId="164" fontId="0" fillId="0" borderId="1" xfId="102" applyNumberFormat="1" applyFont="1" applyBorder="1"/>
    <xf numFmtId="164" fontId="0" fillId="2" borderId="2" xfId="102" applyNumberFormat="1" applyFont="1" applyFill="1" applyBorder="1" applyProtection="1">
      <protection locked="0"/>
    </xf>
    <xf numFmtId="166" fontId="3" fillId="0" borderId="0" xfId="0" applyNumberFormat="1" applyFont="1" applyAlignment="1">
      <alignment horizontal="center" wrapText="1"/>
    </xf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6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0" fillId="0" borderId="3" xfId="0" applyBorder="1"/>
    <xf numFmtId="0" fontId="9" fillId="0" borderId="2" xfId="3" applyFont="1" applyBorder="1" applyAlignment="1">
      <alignment horizontal="left" inden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9" fontId="0" fillId="2" borderId="1" xfId="113" applyFont="1" applyFill="1" applyBorder="1" applyAlignment="1">
      <alignment wrapText="1"/>
    </xf>
    <xf numFmtId="166" fontId="0" fillId="2" borderId="1" xfId="0" applyNumberFormat="1" applyFont="1" applyFill="1" applyBorder="1" applyAlignment="1">
      <alignment horizontal="center" wrapText="1"/>
    </xf>
    <xf numFmtId="167" fontId="0" fillId="2" borderId="1" xfId="102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9" fontId="0" fillId="0" borderId="1" xfId="113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7" fontId="0" fillId="0" borderId="1" xfId="102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16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9" fontId="0" fillId="2" borderId="1" xfId="113" applyFont="1" applyFill="1" applyBorder="1" applyAlignment="1">
      <alignment horizontal="center" wrapText="1"/>
    </xf>
    <xf numFmtId="0" fontId="3" fillId="0" borderId="0" xfId="0" applyFont="1" applyBorder="1"/>
    <xf numFmtId="164" fontId="0" fillId="0" borderId="1" xfId="1" applyNumberFormat="1" applyFont="1" applyFill="1" applyBorder="1" applyProtection="1"/>
    <xf numFmtId="0" fontId="0" fillId="2" borderId="1" xfId="0" applyFill="1" applyBorder="1" applyAlignment="1" applyProtection="1">
      <alignment horizontal="center" vertical="center"/>
      <protection locked="0"/>
    </xf>
    <xf numFmtId="167" fontId="0" fillId="2" borderId="1" xfId="1" applyNumberFormat="1" applyFont="1" applyFill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 wrapText="1" indent="1"/>
    </xf>
    <xf numFmtId="0" fontId="0" fillId="0" borderId="0" xfId="0" applyBorder="1" applyAlignment="1" applyProtection="1">
      <protection locked="0"/>
    </xf>
    <xf numFmtId="167" fontId="0" fillId="0" borderId="0" xfId="1" applyNumberFormat="1" applyFont="1" applyFill="1" applyBorder="1" applyAlignment="1" applyProtection="1">
      <protection locked="0"/>
    </xf>
    <xf numFmtId="0" fontId="13" fillId="0" borderId="0" xfId="3" applyFont="1" applyFill="1" applyBorder="1" applyAlignment="1">
      <alignment horizontal="left"/>
    </xf>
    <xf numFmtId="0" fontId="10" fillId="0" borderId="4" xfId="3" applyFont="1" applyFill="1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3" applyFont="1" applyFill="1" applyBorder="1"/>
    <xf numFmtId="0" fontId="0" fillId="0" borderId="1" xfId="0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/>
    <xf numFmtId="167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2" fillId="0" borderId="0" xfId="0" applyFont="1" applyAlignment="1">
      <alignment horizontal="center"/>
    </xf>
    <xf numFmtId="0" fontId="9" fillId="0" borderId="2" xfId="3" applyFont="1" applyFill="1" applyBorder="1" applyAlignment="1">
      <alignment horizontal="left"/>
    </xf>
    <xf numFmtId="0" fontId="9" fillId="0" borderId="3" xfId="3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/>
    </xf>
    <xf numFmtId="0" fontId="9" fillId="0" borderId="3" xfId="3" applyFont="1" applyFill="1" applyBorder="1" applyAlignment="1">
      <alignment horizontal="left" wrapText="1"/>
    </xf>
    <xf numFmtId="0" fontId="10" fillId="0" borderId="2" xfId="3" applyFont="1" applyFill="1" applyBorder="1" applyAlignment="1">
      <alignment horizontal="left"/>
    </xf>
    <xf numFmtId="0" fontId="10" fillId="0" borderId="3" xfId="3" applyFont="1" applyFill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9" fillId="0" borderId="2" xfId="3" applyFont="1" applyBorder="1"/>
    <xf numFmtId="0" fontId="9" fillId="0" borderId="3" xfId="3" applyFont="1" applyBorder="1"/>
    <xf numFmtId="0" fontId="9" fillId="0" borderId="2" xfId="3" applyFont="1" applyBorder="1" applyAlignment="1">
      <alignment horizontal="left"/>
    </xf>
    <xf numFmtId="0" fontId="9" fillId="0" borderId="3" xfId="3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/>
    </xf>
    <xf numFmtId="0" fontId="9" fillId="0" borderId="2" xfId="3" applyFont="1" applyFill="1" applyBorder="1" applyAlignment="1">
      <alignment horizontal="left" vertical="center" wrapText="1" indent="1"/>
    </xf>
    <xf numFmtId="0" fontId="9" fillId="0" borderId="3" xfId="3" applyFont="1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1" xfId="3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3" xfId="3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20">
    <cellStyle name="Comma" xfId="1" builtinId="3"/>
    <cellStyle name="Comma 2" xfId="10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  <cellStyle name="Normal 5" xfId="3"/>
    <cellStyle name="Percent" xfId="2" builtinId="5"/>
    <cellStyle name="Percent 2" xfId="113"/>
  </cellStyles>
  <dxfs count="22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theme="4" tint="0.79998168889431442"/>
        </patternFill>
      </fill>
    </dxf>
    <dxf>
      <font>
        <b/>
        <i val="0"/>
        <color theme="1"/>
      </font>
    </dxf>
    <dxf>
      <font>
        <b/>
        <i val="0"/>
        <strike val="0"/>
        <color theme="1"/>
      </font>
      <fill>
        <patternFill patternType="none">
          <fgColor auto="1"/>
          <bgColor auto="1"/>
        </patternFill>
      </fill>
    </dxf>
    <dxf>
      <font>
        <b/>
        <i val="0"/>
        <color theme="1"/>
      </font>
    </dxf>
    <dxf>
      <font>
        <b/>
        <i val="0"/>
        <strike val="0"/>
        <color theme="1"/>
      </font>
      <fill>
        <patternFill patternType="none">
          <fgColor auto="1"/>
          <bgColor auto="1"/>
        </patternFill>
      </fill>
    </dxf>
    <dxf>
      <font>
        <b/>
        <i val="0"/>
        <color theme="1"/>
      </font>
    </dxf>
    <dxf>
      <font>
        <strike val="0"/>
        <color auto="1"/>
      </font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lor theme="1"/>
      </font>
      <fill>
        <patternFill patternType="none">
          <fgColor auto="1"/>
          <bgColor auto="1"/>
        </patternFill>
      </fill>
    </dxf>
    <dxf>
      <font>
        <b/>
        <i val="0"/>
        <strike val="0"/>
        <color theme="1"/>
      </font>
      <fill>
        <patternFill patternType="none">
          <fgColor auto="1"/>
          <bgColor auto="1"/>
        </patternFill>
      </fill>
    </dxf>
    <dxf>
      <font>
        <strike val="0"/>
        <color auto="1"/>
      </font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lor theme="1"/>
      </font>
      <fill>
        <patternFill patternType="none">
          <fgColor auto="1"/>
          <bgColor auto="1"/>
        </patternFill>
      </fill>
    </dxf>
    <dxf>
      <font>
        <b/>
        <i val="0"/>
        <strike val="0"/>
        <color theme="1"/>
      </font>
      <fill>
        <patternFill patternType="none">
          <fgColor auto="1"/>
          <bgColor auto="1"/>
        </patternFill>
      </fill>
    </dxf>
    <dxf>
      <font>
        <strike val="0"/>
        <color auto="1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theme="1"/>
      </font>
      <fill>
        <patternFill patternType="none">
          <fgColor auto="1"/>
          <bgColor auto="1"/>
        </patternFill>
      </fill>
    </dxf>
    <dxf>
      <font>
        <strike val="0"/>
        <color auto="1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81553</xdr:rowOff>
    </xdr:from>
    <xdr:to>
      <xdr:col>2</xdr:col>
      <xdr:colOff>285750</xdr:colOff>
      <xdr:row>1</xdr:row>
      <xdr:rowOff>281158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1553"/>
          <a:ext cx="971550" cy="399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322560</xdr:colOff>
      <xdr:row>2</xdr:row>
      <xdr:rowOff>123630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38100"/>
          <a:ext cx="1135360" cy="4665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322560</xdr:colOff>
      <xdr:row>2</xdr:row>
      <xdr:rowOff>123630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38100"/>
          <a:ext cx="1135360" cy="466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showGridLines="0" tabSelected="1" workbookViewId="0">
      <pane ySplit="13" topLeftCell="A14" activePane="bottomLeft" state="frozen"/>
      <selection pane="bottomLeft" activeCell="G48" sqref="G48"/>
    </sheetView>
  </sheetViews>
  <sheetFormatPr baseColWidth="10" defaultColWidth="11" defaultRowHeight="15" x14ac:dyDescent="0"/>
  <cols>
    <col min="1" max="1" width="4.33203125" customWidth="1"/>
    <col min="2" max="2" width="5" customWidth="1"/>
    <col min="3" max="3" width="6" customWidth="1"/>
    <col min="4" max="4" width="12.1640625" customWidth="1"/>
    <col min="5" max="5" width="49.83203125" customWidth="1"/>
    <col min="6" max="6" width="19.1640625" customWidth="1"/>
    <col min="7" max="7" width="18.6640625" customWidth="1"/>
    <col min="15" max="16" width="10.83203125" customWidth="1"/>
  </cols>
  <sheetData>
    <row r="2" spans="1:12" ht="23">
      <c r="F2" s="80"/>
      <c r="G2" s="80"/>
    </row>
    <row r="3" spans="1:12">
      <c r="D3" s="8"/>
    </row>
    <row r="4" spans="1:12">
      <c r="C4" s="53"/>
      <c r="D4" s="7" t="s">
        <v>22</v>
      </c>
      <c r="E4" s="25"/>
    </row>
    <row r="5" spans="1:12">
      <c r="C5" s="53"/>
      <c r="D5" s="7" t="s">
        <v>0</v>
      </c>
      <c r="E5" s="13"/>
      <c r="F5" s="77" t="s">
        <v>117</v>
      </c>
    </row>
    <row r="6" spans="1:12" ht="15" customHeight="1">
      <c r="C6" s="87" t="s">
        <v>47</v>
      </c>
      <c r="D6" s="88"/>
      <c r="E6" s="89"/>
    </row>
    <row r="7" spans="1:12">
      <c r="C7" s="87"/>
      <c r="D7" s="88"/>
      <c r="E7" s="90"/>
    </row>
    <row r="8" spans="1:12">
      <c r="C8" s="24"/>
      <c r="D8" s="24"/>
      <c r="E8" s="52"/>
    </row>
    <row r="9" spans="1:12">
      <c r="C9" s="24"/>
      <c r="D9" s="24"/>
      <c r="E9" s="52"/>
    </row>
    <row r="10" spans="1:12" ht="20">
      <c r="A10" s="23" t="s">
        <v>75</v>
      </c>
      <c r="C10" s="24"/>
      <c r="D10" s="24"/>
      <c r="E10" s="52"/>
    </row>
    <row r="11" spans="1:12">
      <c r="C11" s="24"/>
      <c r="D11" s="24"/>
      <c r="E11" s="52"/>
    </row>
    <row r="13" spans="1:12">
      <c r="F13" s="27" t="str">
        <f>IF($E$6&lt;&gt;"",$E$6,"")</f>
        <v/>
      </c>
      <c r="G13" s="27" t="str">
        <f>IF($E$6&lt;&gt;"",$E$6-365,"")</f>
        <v/>
      </c>
    </row>
    <row r="14" spans="1:12" ht="18">
      <c r="B14" s="1" t="s">
        <v>3</v>
      </c>
      <c r="C14" s="1"/>
      <c r="F14" s="26"/>
    </row>
    <row r="15" spans="1:12">
      <c r="H15" s="98" t="s">
        <v>23</v>
      </c>
      <c r="I15" s="98"/>
      <c r="J15" s="98"/>
      <c r="K15" s="98"/>
      <c r="L15" s="98"/>
    </row>
    <row r="16" spans="1:12">
      <c r="C16" s="17" t="s">
        <v>2</v>
      </c>
      <c r="D16" s="91" t="s">
        <v>1</v>
      </c>
      <c r="E16" s="92"/>
      <c r="F16" s="21"/>
      <c r="G16" s="21"/>
      <c r="H16" s="95"/>
      <c r="I16" s="96"/>
      <c r="J16" s="96"/>
      <c r="K16" s="96"/>
      <c r="L16" s="97"/>
    </row>
    <row r="17" spans="2:12">
      <c r="C17" s="17" t="s">
        <v>4</v>
      </c>
      <c r="D17" s="91" t="s">
        <v>30</v>
      </c>
      <c r="E17" s="92"/>
      <c r="F17" s="16"/>
      <c r="G17" s="16"/>
      <c r="H17" s="95"/>
      <c r="I17" s="96"/>
      <c r="J17" s="96"/>
      <c r="K17" s="96"/>
      <c r="L17" s="97"/>
    </row>
    <row r="18" spans="2:12">
      <c r="C18" s="17" t="s">
        <v>5</v>
      </c>
      <c r="D18" s="91" t="s">
        <v>31</v>
      </c>
      <c r="E18" s="92"/>
      <c r="F18" s="16"/>
      <c r="G18" s="16"/>
      <c r="H18" s="95"/>
      <c r="I18" s="96"/>
      <c r="J18" s="96"/>
      <c r="K18" s="96"/>
      <c r="L18" s="97"/>
    </row>
    <row r="19" spans="2:12">
      <c r="C19" s="17" t="s">
        <v>6</v>
      </c>
      <c r="D19" s="93" t="s">
        <v>32</v>
      </c>
      <c r="E19" s="94"/>
      <c r="F19" s="16"/>
      <c r="G19" s="16"/>
      <c r="H19" s="95"/>
      <c r="I19" s="96"/>
      <c r="J19" s="96"/>
      <c r="K19" s="96"/>
      <c r="L19" s="97"/>
    </row>
    <row r="20" spans="2:12">
      <c r="C20" s="17" t="s">
        <v>7</v>
      </c>
      <c r="D20" s="93" t="s">
        <v>33</v>
      </c>
      <c r="E20" s="94"/>
      <c r="F20" s="16"/>
      <c r="G20" s="16"/>
      <c r="H20" s="95"/>
      <c r="I20" s="96"/>
      <c r="J20" s="96"/>
      <c r="K20" s="96"/>
      <c r="L20" s="97"/>
    </row>
    <row r="21" spans="2:12">
      <c r="C21" s="17" t="s">
        <v>8</v>
      </c>
      <c r="D21" s="81" t="s">
        <v>29</v>
      </c>
      <c r="E21" s="82"/>
      <c r="F21" s="20">
        <f>SUM(F16:F20)</f>
        <v>0</v>
      </c>
      <c r="G21" s="20">
        <f>SUM(G16:G20)</f>
        <v>0</v>
      </c>
      <c r="H21" s="95"/>
      <c r="I21" s="96"/>
      <c r="J21" s="96"/>
      <c r="K21" s="96"/>
      <c r="L21" s="97"/>
    </row>
    <row r="22" spans="2:12">
      <c r="C22" s="17" t="s">
        <v>9</v>
      </c>
      <c r="D22" s="83" t="s">
        <v>28</v>
      </c>
      <c r="E22" s="84"/>
      <c r="F22" s="6"/>
      <c r="G22" s="6"/>
      <c r="H22" s="95"/>
      <c r="I22" s="96"/>
      <c r="J22" s="96"/>
      <c r="K22" s="96"/>
      <c r="L22" s="97"/>
    </row>
    <row r="23" spans="2:12">
      <c r="C23" s="19" t="s">
        <v>10</v>
      </c>
      <c r="D23" s="85" t="s">
        <v>46</v>
      </c>
      <c r="E23" s="86"/>
      <c r="F23" s="79"/>
      <c r="G23" s="79"/>
      <c r="H23" s="95"/>
      <c r="I23" s="96"/>
      <c r="J23" s="96"/>
      <c r="K23" s="96"/>
      <c r="L23" s="97"/>
    </row>
    <row r="24" spans="2:12">
      <c r="C24" s="17" t="s">
        <v>11</v>
      </c>
      <c r="D24" s="81" t="s">
        <v>45</v>
      </c>
      <c r="E24" s="82"/>
      <c r="F24" s="16"/>
      <c r="G24" s="16"/>
      <c r="H24" s="95"/>
      <c r="I24" s="96"/>
      <c r="J24" s="96"/>
      <c r="K24" s="96"/>
      <c r="L24" s="97"/>
    </row>
    <row r="25" spans="2:12">
      <c r="C25" s="2"/>
      <c r="D25" s="2"/>
      <c r="E25" s="10"/>
      <c r="F25" s="12"/>
      <c r="G25" s="12"/>
      <c r="H25" s="11"/>
      <c r="I25" s="11"/>
      <c r="J25" s="11"/>
      <c r="K25" s="11"/>
      <c r="L25" s="11"/>
    </row>
    <row r="26" spans="2:12">
      <c r="C26" s="2"/>
      <c r="D26" s="2"/>
      <c r="E26" s="10"/>
      <c r="F26" s="12"/>
      <c r="G26" s="12"/>
      <c r="H26" s="11"/>
      <c r="I26" s="11"/>
      <c r="J26" s="11"/>
      <c r="K26" s="11"/>
      <c r="L26" s="11"/>
    </row>
    <row r="27" spans="2:12" ht="18">
      <c r="B27" s="1" t="s">
        <v>20</v>
      </c>
      <c r="C27" s="1"/>
    </row>
    <row r="28" spans="2:12">
      <c r="H28" s="98" t="s">
        <v>23</v>
      </c>
      <c r="I28" s="98"/>
      <c r="J28" s="98"/>
      <c r="K28" s="98"/>
      <c r="L28" s="98"/>
    </row>
    <row r="29" spans="2:12" ht="15.75" customHeight="1">
      <c r="C29" s="4" t="s">
        <v>24</v>
      </c>
      <c r="D29" s="18" t="s">
        <v>12</v>
      </c>
      <c r="E29" s="28"/>
      <c r="F29" s="5"/>
      <c r="G29" s="5"/>
      <c r="H29" s="95"/>
      <c r="I29" s="96"/>
      <c r="J29" s="96"/>
      <c r="K29" s="96"/>
      <c r="L29" s="97"/>
    </row>
    <row r="30" spans="2:12" ht="15.75" customHeight="1">
      <c r="C30" s="2"/>
      <c r="D30" s="2"/>
      <c r="E30" s="2"/>
      <c r="F30" s="12"/>
      <c r="G30" s="12"/>
      <c r="H30" s="15"/>
      <c r="I30" s="15"/>
      <c r="J30" s="15"/>
      <c r="K30" s="15"/>
      <c r="L30" s="15"/>
    </row>
    <row r="31" spans="2:12">
      <c r="C31" s="4" t="s">
        <v>25</v>
      </c>
      <c r="D31" s="18" t="s">
        <v>35</v>
      </c>
      <c r="E31" s="28"/>
      <c r="F31" s="5"/>
      <c r="G31" s="5"/>
      <c r="H31" s="95"/>
      <c r="I31" s="96"/>
      <c r="J31" s="96"/>
      <c r="K31" s="96"/>
      <c r="L31" s="97"/>
    </row>
    <row r="32" spans="2:12">
      <c r="C32" s="4" t="s">
        <v>13</v>
      </c>
      <c r="D32" s="29" t="s">
        <v>36</v>
      </c>
      <c r="E32" s="28"/>
      <c r="F32" s="5"/>
      <c r="G32" s="5"/>
      <c r="H32" s="95"/>
      <c r="I32" s="96"/>
      <c r="J32" s="96"/>
      <c r="K32" s="96"/>
      <c r="L32" s="97"/>
    </row>
    <row r="33" spans="2:12">
      <c r="C33" s="4" t="s">
        <v>26</v>
      </c>
      <c r="D33" s="29" t="s">
        <v>37</v>
      </c>
      <c r="E33" s="28"/>
      <c r="F33" s="5"/>
      <c r="G33" s="5"/>
      <c r="H33" s="95"/>
      <c r="I33" s="96"/>
      <c r="J33" s="96"/>
      <c r="K33" s="96"/>
      <c r="L33" s="97"/>
    </row>
    <row r="34" spans="2:12">
      <c r="C34" s="4" t="s">
        <v>14</v>
      </c>
      <c r="D34" s="18" t="s">
        <v>34</v>
      </c>
      <c r="E34" s="28"/>
      <c r="F34" s="5"/>
      <c r="G34" s="5"/>
      <c r="H34" s="95"/>
      <c r="I34" s="96"/>
      <c r="J34" s="96"/>
      <c r="K34" s="96"/>
      <c r="L34" s="97"/>
    </row>
    <row r="35" spans="2:12">
      <c r="C35" s="4" t="s">
        <v>15</v>
      </c>
      <c r="D35" s="18" t="s">
        <v>38</v>
      </c>
      <c r="E35" s="28"/>
      <c r="F35" s="5"/>
      <c r="G35" s="5"/>
      <c r="H35" s="95"/>
      <c r="I35" s="96"/>
      <c r="J35" s="96"/>
      <c r="K35" s="96"/>
      <c r="L35" s="97"/>
    </row>
    <row r="36" spans="2:12">
      <c r="C36" s="4" t="s">
        <v>16</v>
      </c>
      <c r="D36" s="29" t="s">
        <v>40</v>
      </c>
      <c r="E36" s="28"/>
      <c r="F36" s="5"/>
      <c r="G36" s="5"/>
      <c r="H36" s="95"/>
      <c r="I36" s="96"/>
      <c r="J36" s="96"/>
      <c r="K36" s="96"/>
      <c r="L36" s="97"/>
    </row>
    <row r="37" spans="2:12">
      <c r="C37" s="4" t="s">
        <v>17</v>
      </c>
      <c r="D37" s="29" t="s">
        <v>39</v>
      </c>
      <c r="E37" s="28"/>
      <c r="F37" s="14"/>
      <c r="G37" s="14"/>
      <c r="H37" s="95"/>
      <c r="I37" s="96"/>
      <c r="J37" s="96"/>
      <c r="K37" s="96"/>
      <c r="L37" s="97"/>
    </row>
    <row r="38" spans="2:12">
      <c r="C38" s="4" t="s">
        <v>18</v>
      </c>
      <c r="D38" s="18" t="s">
        <v>44</v>
      </c>
      <c r="E38" s="28"/>
      <c r="F38" s="5"/>
      <c r="G38" s="5"/>
      <c r="H38" s="95"/>
      <c r="I38" s="96"/>
      <c r="J38" s="96"/>
      <c r="K38" s="96"/>
      <c r="L38" s="97"/>
    </row>
    <row r="39" spans="2:12">
      <c r="C39" s="4" t="s">
        <v>19</v>
      </c>
      <c r="D39" s="18" t="s">
        <v>41</v>
      </c>
      <c r="E39" s="28"/>
      <c r="F39" s="5"/>
      <c r="G39" s="5"/>
      <c r="H39" s="95"/>
      <c r="I39" s="96"/>
      <c r="J39" s="96"/>
      <c r="K39" s="96"/>
      <c r="L39" s="97"/>
    </row>
    <row r="40" spans="2:12">
      <c r="D40" s="3"/>
    </row>
    <row r="42" spans="2:12" ht="18">
      <c r="B42" s="9" t="s">
        <v>27</v>
      </c>
      <c r="C42" s="1"/>
    </row>
    <row r="43" spans="2:12" ht="15" customHeight="1">
      <c r="B43" s="9"/>
      <c r="C43" s="1"/>
    </row>
    <row r="44" spans="2:12" ht="18" customHeight="1">
      <c r="B44" s="9"/>
      <c r="C44" s="1" t="s">
        <v>82</v>
      </c>
    </row>
    <row r="45" spans="2:12" ht="15" customHeight="1">
      <c r="B45" s="9"/>
      <c r="C45" s="58"/>
      <c r="D45" s="58"/>
      <c r="E45" s="58"/>
      <c r="F45" s="58"/>
      <c r="H45" s="98" t="s">
        <v>83</v>
      </c>
      <c r="I45" s="98"/>
      <c r="J45" s="98"/>
      <c r="K45" s="98"/>
      <c r="L45" s="98"/>
    </row>
    <row r="46" spans="2:12" ht="15" customHeight="1">
      <c r="B46" s="9"/>
      <c r="C46" s="62" t="s">
        <v>89</v>
      </c>
      <c r="D46" s="104" t="s">
        <v>84</v>
      </c>
      <c r="E46" s="104"/>
      <c r="F46" s="5"/>
      <c r="G46" s="5"/>
      <c r="H46" s="95"/>
      <c r="I46" s="96"/>
      <c r="J46" s="96"/>
      <c r="K46" s="96"/>
      <c r="L46" s="97"/>
    </row>
    <row r="47" spans="2:12" ht="15" customHeight="1">
      <c r="B47" s="9"/>
      <c r="C47" s="62" t="s">
        <v>90</v>
      </c>
      <c r="D47" s="101" t="s">
        <v>85</v>
      </c>
      <c r="E47" s="102"/>
      <c r="F47" s="5"/>
      <c r="G47" s="5"/>
      <c r="H47" s="95"/>
      <c r="I47" s="96"/>
      <c r="J47" s="96"/>
      <c r="K47" s="96"/>
      <c r="L47" s="97"/>
    </row>
    <row r="48" spans="2:12" ht="15" customHeight="1">
      <c r="B48" s="9"/>
      <c r="C48" s="62" t="s">
        <v>91</v>
      </c>
      <c r="D48" s="101" t="s">
        <v>86</v>
      </c>
      <c r="E48" s="102"/>
      <c r="F48" s="59">
        <f>SUM(F46:F47)</f>
        <v>0</v>
      </c>
      <c r="G48" s="59">
        <f>SUM(G46:G47)</f>
        <v>0</v>
      </c>
      <c r="H48" s="95"/>
      <c r="I48" s="96"/>
      <c r="J48" s="96"/>
      <c r="K48" s="96"/>
      <c r="L48" s="97"/>
    </row>
    <row r="49" spans="2:12" ht="15" customHeight="1">
      <c r="B49" s="9"/>
      <c r="C49" s="62" t="s">
        <v>92</v>
      </c>
      <c r="D49" s="101" t="s">
        <v>87</v>
      </c>
      <c r="E49" s="102"/>
      <c r="F49" s="60"/>
      <c r="G49" s="60"/>
      <c r="H49" s="95"/>
      <c r="I49" s="96"/>
      <c r="J49" s="96"/>
      <c r="K49" s="96"/>
      <c r="L49" s="97"/>
    </row>
    <row r="50" spans="2:12" ht="15" customHeight="1">
      <c r="B50" s="9"/>
      <c r="C50" s="63" t="s">
        <v>93</v>
      </c>
      <c r="D50" s="103" t="s">
        <v>46</v>
      </c>
      <c r="E50" s="103"/>
      <c r="F50" s="79"/>
      <c r="G50" s="79"/>
      <c r="H50" s="95"/>
      <c r="I50" s="96"/>
      <c r="J50" s="96"/>
      <c r="K50" s="96"/>
      <c r="L50" s="97"/>
    </row>
    <row r="51" spans="2:12" ht="15" customHeight="1">
      <c r="B51" s="9"/>
      <c r="C51" s="64" t="s">
        <v>94</v>
      </c>
      <c r="D51" s="99" t="s">
        <v>88</v>
      </c>
      <c r="E51" s="100"/>
      <c r="F51" s="61"/>
      <c r="G51" s="61"/>
      <c r="H51" s="95"/>
      <c r="I51" s="96"/>
      <c r="J51" s="96"/>
      <c r="K51" s="96"/>
      <c r="L51" s="97"/>
    </row>
    <row r="52" spans="2:12" ht="15" customHeight="1">
      <c r="B52" s="9"/>
      <c r="C52" s="65"/>
      <c r="D52" s="66"/>
      <c r="E52" s="66"/>
      <c r="F52" s="68"/>
      <c r="G52" s="68"/>
      <c r="H52" s="67"/>
      <c r="I52" s="67"/>
      <c r="J52" s="67"/>
      <c r="K52" s="67"/>
      <c r="L52" s="67"/>
    </row>
    <row r="53" spans="2:12" ht="15" customHeight="1">
      <c r="B53" s="9"/>
      <c r="C53" s="65"/>
      <c r="D53" s="66"/>
      <c r="E53" s="66"/>
      <c r="F53" s="68"/>
      <c r="G53" s="68"/>
      <c r="H53" s="67"/>
      <c r="I53" s="67"/>
      <c r="J53" s="67"/>
      <c r="K53" s="67"/>
      <c r="L53" s="67"/>
    </row>
    <row r="54" spans="2:12" ht="18" customHeight="1">
      <c r="B54" s="9"/>
      <c r="C54" s="1" t="s">
        <v>95</v>
      </c>
      <c r="D54" s="66"/>
      <c r="E54" s="66"/>
      <c r="F54" s="68"/>
      <c r="G54" s="68"/>
      <c r="H54" s="67"/>
      <c r="I54" s="67"/>
      <c r="J54" s="67"/>
      <c r="K54" s="67"/>
      <c r="L54" s="67"/>
    </row>
    <row r="55" spans="2:12" ht="15" customHeight="1">
      <c r="B55" s="9"/>
      <c r="C55" s="1"/>
      <c r="D55" s="69"/>
      <c r="E55" s="70"/>
      <c r="F55" s="70"/>
      <c r="H55" s="98" t="s">
        <v>83</v>
      </c>
      <c r="I55" s="98"/>
      <c r="J55" s="98"/>
      <c r="K55" s="98"/>
      <c r="L55" s="98"/>
    </row>
    <row r="56" spans="2:12" ht="15" customHeight="1">
      <c r="B56" s="9"/>
      <c r="C56" s="62" t="s">
        <v>101</v>
      </c>
      <c r="D56" s="71" t="s">
        <v>96</v>
      </c>
      <c r="E56" s="71"/>
      <c r="F56" s="5"/>
      <c r="G56" s="5"/>
      <c r="H56" s="95"/>
      <c r="I56" s="96"/>
      <c r="J56" s="96"/>
      <c r="K56" s="96"/>
      <c r="L56" s="97"/>
    </row>
    <row r="57" spans="2:12" ht="15" customHeight="1">
      <c r="B57" s="9"/>
      <c r="C57" s="62" t="s">
        <v>102</v>
      </c>
      <c r="D57" s="71" t="s">
        <v>97</v>
      </c>
      <c r="E57" s="71"/>
      <c r="F57" s="5"/>
      <c r="G57" s="5"/>
      <c r="H57" s="95"/>
      <c r="I57" s="96"/>
      <c r="J57" s="96"/>
      <c r="K57" s="96"/>
      <c r="L57" s="97"/>
    </row>
    <row r="58" spans="2:12" ht="15" customHeight="1">
      <c r="B58" s="9"/>
      <c r="C58" s="62" t="s">
        <v>103</v>
      </c>
      <c r="D58" s="72" t="s">
        <v>98</v>
      </c>
      <c r="E58" s="73"/>
      <c r="F58" s="59">
        <f>SUM(F56:F57)</f>
        <v>0</v>
      </c>
      <c r="G58" s="59">
        <f>SUM(G56:G57)</f>
        <v>0</v>
      </c>
      <c r="H58" s="95"/>
      <c r="I58" s="96"/>
      <c r="J58" s="96"/>
      <c r="K58" s="96"/>
      <c r="L58" s="97"/>
    </row>
    <row r="59" spans="2:12" ht="15" customHeight="1">
      <c r="B59" s="9"/>
      <c r="C59" s="62" t="s">
        <v>104</v>
      </c>
      <c r="D59" s="101" t="s">
        <v>99</v>
      </c>
      <c r="E59" s="102"/>
      <c r="F59" s="60"/>
      <c r="G59" s="60"/>
      <c r="H59" s="95"/>
      <c r="I59" s="96"/>
      <c r="J59" s="96"/>
      <c r="K59" s="96"/>
      <c r="L59" s="97"/>
    </row>
    <row r="60" spans="2:12" ht="15" customHeight="1">
      <c r="B60" s="9"/>
      <c r="C60" s="63" t="s">
        <v>105</v>
      </c>
      <c r="D60" s="105" t="s">
        <v>46</v>
      </c>
      <c r="E60" s="106"/>
      <c r="F60" s="79"/>
      <c r="G60" s="79"/>
      <c r="H60" s="95"/>
      <c r="I60" s="96"/>
      <c r="J60" s="96"/>
      <c r="K60" s="96"/>
      <c r="L60" s="97"/>
    </row>
    <row r="61" spans="2:12" ht="15" customHeight="1">
      <c r="B61" s="9"/>
      <c r="C61" s="64" t="s">
        <v>106</v>
      </c>
      <c r="D61" s="108" t="s">
        <v>100</v>
      </c>
      <c r="E61" s="109"/>
      <c r="F61" s="61"/>
      <c r="G61" s="61"/>
      <c r="H61" s="95"/>
      <c r="I61" s="96"/>
      <c r="J61" s="96"/>
      <c r="K61" s="96"/>
      <c r="L61" s="97"/>
    </row>
    <row r="62" spans="2:12" ht="15" customHeight="1">
      <c r="B62" s="9"/>
      <c r="C62" s="64" t="s">
        <v>107</v>
      </c>
      <c r="D62" s="107" t="s">
        <v>21</v>
      </c>
      <c r="E62" s="107"/>
      <c r="F62" s="61"/>
      <c r="G62" s="61"/>
      <c r="H62" s="95"/>
      <c r="I62" s="96"/>
      <c r="J62" s="96"/>
      <c r="K62" s="96"/>
      <c r="L62" s="97"/>
    </row>
    <row r="63" spans="2:12" ht="15" customHeight="1">
      <c r="B63" s="9"/>
      <c r="C63" s="65"/>
      <c r="D63" s="66"/>
      <c r="E63" s="66"/>
      <c r="F63" s="68"/>
      <c r="H63" s="67"/>
      <c r="I63" s="67"/>
      <c r="J63" s="67"/>
      <c r="K63" s="67"/>
      <c r="L63" s="67"/>
    </row>
    <row r="64" spans="2:12" ht="15" customHeight="1">
      <c r="B64" s="9"/>
      <c r="C64" s="1"/>
    </row>
    <row r="65" spans="2:12" ht="18">
      <c r="B65" s="9"/>
      <c r="C65" s="1" t="s">
        <v>110</v>
      </c>
    </row>
    <row r="66" spans="2:12">
      <c r="C66" s="74"/>
      <c r="D66" s="69"/>
      <c r="E66" s="70"/>
      <c r="F66" s="70"/>
      <c r="H66" s="98" t="s">
        <v>83</v>
      </c>
      <c r="I66" s="98"/>
      <c r="J66" s="98"/>
      <c r="K66" s="98"/>
      <c r="L66" s="98"/>
    </row>
    <row r="67" spans="2:12">
      <c r="C67" s="62" t="s">
        <v>111</v>
      </c>
      <c r="D67" s="75" t="s">
        <v>42</v>
      </c>
      <c r="E67" s="71"/>
      <c r="F67" s="5"/>
      <c r="G67" s="5"/>
      <c r="H67" s="95"/>
      <c r="I67" s="96"/>
      <c r="J67" s="96"/>
      <c r="K67" s="96"/>
      <c r="L67" s="97"/>
    </row>
    <row r="68" spans="2:12">
      <c r="C68" s="62" t="s">
        <v>112</v>
      </c>
      <c r="D68" s="75" t="s">
        <v>43</v>
      </c>
      <c r="E68" s="71"/>
      <c r="F68" s="5"/>
      <c r="G68" s="5"/>
      <c r="H68" s="95"/>
      <c r="I68" s="96"/>
      <c r="J68" s="96"/>
      <c r="K68" s="96"/>
      <c r="L68" s="97"/>
    </row>
    <row r="69" spans="2:12">
      <c r="C69" s="62" t="s">
        <v>113</v>
      </c>
      <c r="D69" s="72" t="s">
        <v>108</v>
      </c>
      <c r="E69" s="73"/>
      <c r="F69" s="59">
        <f>SUM(F67:F68)</f>
        <v>0</v>
      </c>
      <c r="G69" s="59">
        <f>SUM(G67:G68)</f>
        <v>0</v>
      </c>
      <c r="H69" s="95"/>
      <c r="I69" s="96"/>
      <c r="J69" s="96"/>
      <c r="K69" s="96"/>
      <c r="L69" s="97"/>
    </row>
    <row r="70" spans="2:12">
      <c r="C70" s="62" t="s">
        <v>114</v>
      </c>
      <c r="D70" s="101" t="s">
        <v>109</v>
      </c>
      <c r="E70" s="102"/>
      <c r="F70" s="60"/>
      <c r="G70" s="60"/>
      <c r="H70" s="95"/>
      <c r="I70" s="96"/>
      <c r="J70" s="96"/>
      <c r="K70" s="96"/>
      <c r="L70" s="97"/>
    </row>
    <row r="71" spans="2:12">
      <c r="C71" s="63" t="s">
        <v>115</v>
      </c>
      <c r="D71" s="105" t="s">
        <v>46</v>
      </c>
      <c r="E71" s="106"/>
      <c r="F71" s="78"/>
      <c r="G71" s="78"/>
      <c r="H71" s="95"/>
      <c r="I71" s="96"/>
      <c r="J71" s="96"/>
      <c r="K71" s="96"/>
      <c r="L71" s="97"/>
    </row>
    <row r="73" spans="2:12">
      <c r="C73" s="76" t="s">
        <v>116</v>
      </c>
    </row>
  </sheetData>
  <mergeCells count="66">
    <mergeCell ref="H55:L55"/>
    <mergeCell ref="H56:L56"/>
    <mergeCell ref="H57:L57"/>
    <mergeCell ref="H45:L45"/>
    <mergeCell ref="H46:L46"/>
    <mergeCell ref="H47:L47"/>
    <mergeCell ref="H48:L48"/>
    <mergeCell ref="H49:L49"/>
    <mergeCell ref="H58:L58"/>
    <mergeCell ref="H59:L59"/>
    <mergeCell ref="H60:L60"/>
    <mergeCell ref="H61:L61"/>
    <mergeCell ref="H62:L62"/>
    <mergeCell ref="D70:E70"/>
    <mergeCell ref="D71:E71"/>
    <mergeCell ref="D62:E62"/>
    <mergeCell ref="D59:E59"/>
    <mergeCell ref="D60:E60"/>
    <mergeCell ref="D61:E61"/>
    <mergeCell ref="D51:E51"/>
    <mergeCell ref="D48:E48"/>
    <mergeCell ref="D49:E49"/>
    <mergeCell ref="D50:E50"/>
    <mergeCell ref="H28:L28"/>
    <mergeCell ref="D46:E46"/>
    <mergeCell ref="D47:E47"/>
    <mergeCell ref="H50:L50"/>
    <mergeCell ref="H51:L51"/>
    <mergeCell ref="H20:L20"/>
    <mergeCell ref="H21:L21"/>
    <mergeCell ref="H22:L22"/>
    <mergeCell ref="H23:L23"/>
    <mergeCell ref="H24:L24"/>
    <mergeCell ref="H15:L15"/>
    <mergeCell ref="H16:L16"/>
    <mergeCell ref="H17:L17"/>
    <mergeCell ref="H18:L18"/>
    <mergeCell ref="H19:L19"/>
    <mergeCell ref="H70:L70"/>
    <mergeCell ref="H71:L71"/>
    <mergeCell ref="H69:L69"/>
    <mergeCell ref="H29:L29"/>
    <mergeCell ref="H31:L31"/>
    <mergeCell ref="H32:L32"/>
    <mergeCell ref="H33:L33"/>
    <mergeCell ref="H68:L68"/>
    <mergeCell ref="H66:L66"/>
    <mergeCell ref="H67:L67"/>
    <mergeCell ref="H39:L39"/>
    <mergeCell ref="H34:L34"/>
    <mergeCell ref="H36:L36"/>
    <mergeCell ref="H35:L35"/>
    <mergeCell ref="H37:L37"/>
    <mergeCell ref="H38:L38"/>
    <mergeCell ref="F2:G2"/>
    <mergeCell ref="D21:E21"/>
    <mergeCell ref="D22:E22"/>
    <mergeCell ref="D23:E23"/>
    <mergeCell ref="D24:E24"/>
    <mergeCell ref="C6:D7"/>
    <mergeCell ref="E6:E7"/>
    <mergeCell ref="D16:E16"/>
    <mergeCell ref="D17:E17"/>
    <mergeCell ref="D18:E18"/>
    <mergeCell ref="D19:E19"/>
    <mergeCell ref="D20:E20"/>
  </mergeCells>
  <conditionalFormatting sqref="F23:G23">
    <cfRule type="expression" dxfId="21" priority="18">
      <formula>F22="No"</formula>
    </cfRule>
  </conditionalFormatting>
  <conditionalFormatting sqref="C23:D23">
    <cfRule type="expression" dxfId="20" priority="19">
      <formula>$F$26="No"</formula>
    </cfRule>
  </conditionalFormatting>
  <conditionalFormatting sqref="E6">
    <cfRule type="expression" dxfId="19" priority="16">
      <formula>"$E$5="""""</formula>
    </cfRule>
  </conditionalFormatting>
  <conditionalFormatting sqref="F13">
    <cfRule type="expression" dxfId="18" priority="15">
      <formula>"$E$5="""""</formula>
    </cfRule>
  </conditionalFormatting>
  <conditionalFormatting sqref="G13">
    <cfRule type="expression" dxfId="17" priority="14">
      <formula>"$E$5="""""</formula>
    </cfRule>
  </conditionalFormatting>
  <conditionalFormatting sqref="F50:G50">
    <cfRule type="expression" dxfId="16" priority="12">
      <formula>F49="No"</formula>
    </cfRule>
  </conditionalFormatting>
  <conditionalFormatting sqref="C50">
    <cfRule type="expression" dxfId="15" priority="13">
      <formula>F49="No"</formula>
    </cfRule>
  </conditionalFormatting>
  <conditionalFormatting sqref="D50">
    <cfRule type="expression" dxfId="14" priority="11">
      <formula>$F$14="No"</formula>
    </cfRule>
  </conditionalFormatting>
  <conditionalFormatting sqref="F63 F51:G54">
    <cfRule type="expression" dxfId="13" priority="10">
      <formula>$F$23="No"</formula>
    </cfRule>
  </conditionalFormatting>
  <conditionalFormatting sqref="D55">
    <cfRule type="expression" dxfId="12" priority="9">
      <formula>$F$14="No"</formula>
    </cfRule>
  </conditionalFormatting>
  <conditionalFormatting sqref="C60">
    <cfRule type="expression" dxfId="11" priority="8">
      <formula>$F$23="No"</formula>
    </cfRule>
  </conditionalFormatting>
  <conditionalFormatting sqref="F60:G62">
    <cfRule type="expression" dxfId="10" priority="7">
      <formula>$F$23="No"</formula>
    </cfRule>
  </conditionalFormatting>
  <conditionalFormatting sqref="D60:E60">
    <cfRule type="expression" dxfId="9" priority="6">
      <formula>$F$23="No"</formula>
    </cfRule>
  </conditionalFormatting>
  <conditionalFormatting sqref="C66">
    <cfRule type="expression" dxfId="8" priority="5">
      <formula>$F$22="No"</formula>
    </cfRule>
  </conditionalFormatting>
  <conditionalFormatting sqref="E66">
    <cfRule type="expression" dxfId="7" priority="4">
      <formula>$F$22="No"</formula>
    </cfRule>
  </conditionalFormatting>
  <conditionalFormatting sqref="C71">
    <cfRule type="expression" dxfId="6" priority="3">
      <formula>$F$32="No"</formula>
    </cfRule>
  </conditionalFormatting>
  <conditionalFormatting sqref="D71:E71">
    <cfRule type="expression" dxfId="5" priority="2">
      <formula>$F$32="No"</formula>
    </cfRule>
  </conditionalFormatting>
  <conditionalFormatting sqref="F71:G71">
    <cfRule type="expression" dxfId="4" priority="1">
      <formula>$F$32="No"</formula>
    </cfRule>
  </conditionalFormatting>
  <dataValidations count="1">
    <dataValidation type="list" allowBlank="1" showInputMessage="1" showErrorMessage="1" sqref="F22:G22 F49:G49 F59:G59 F70:G70">
      <formula1>"Yes,No"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showGridLines="0" workbookViewId="0">
      <pane ySplit="11" topLeftCell="A12" activePane="bottomLeft" state="frozen"/>
      <selection pane="bottomLeft" activeCell="D9" sqref="D9:F10"/>
    </sheetView>
  </sheetViews>
  <sheetFormatPr baseColWidth="10" defaultColWidth="11" defaultRowHeight="15" x14ac:dyDescent="0"/>
  <cols>
    <col min="1" max="1" width="11" style="30"/>
    <col min="2" max="2" width="22.83203125" style="30" customWidth="1"/>
    <col min="3" max="3" width="20.1640625" style="30" customWidth="1"/>
    <col min="4" max="4" width="18" style="30" customWidth="1"/>
    <col min="5" max="5" width="20.5" style="30" customWidth="1"/>
    <col min="6" max="6" width="15.6640625" style="30" customWidth="1"/>
    <col min="7" max="7" width="18.1640625" style="30" customWidth="1"/>
    <col min="8" max="8" width="18.83203125" style="30" customWidth="1"/>
    <col min="9" max="13" width="11" style="30"/>
    <col min="14" max="14" width="12.5" style="30" customWidth="1"/>
    <col min="15" max="15" width="13.33203125" style="30" customWidth="1"/>
    <col min="16" max="16" width="40" style="30" customWidth="1"/>
    <col min="17" max="16384" width="11" style="30"/>
  </cols>
  <sheetData>
    <row r="3" spans="1:16">
      <c r="B3" s="51"/>
    </row>
    <row r="4" spans="1:16">
      <c r="B4" s="51"/>
    </row>
    <row r="5" spans="1:16" ht="18">
      <c r="B5" s="50" t="s">
        <v>74</v>
      </c>
      <c r="C5" s="49" t="str">
        <f>IF($E$6&lt;&gt;"",$E$6,"")</f>
        <v/>
      </c>
    </row>
    <row r="7" spans="1:16" ht="20">
      <c r="A7" s="48" t="s">
        <v>76</v>
      </c>
      <c r="C7" s="47"/>
      <c r="D7" s="47"/>
    </row>
    <row r="8" spans="1:16" ht="20">
      <c r="A8" s="47"/>
      <c r="C8" s="47"/>
      <c r="D8" s="47"/>
    </row>
    <row r="9" spans="1:16" s="46" customFormat="1" ht="14.25" customHeight="1">
      <c r="B9" s="110" t="s">
        <v>73</v>
      </c>
      <c r="C9" s="111" t="s">
        <v>72</v>
      </c>
      <c r="D9" s="114" t="s">
        <v>71</v>
      </c>
      <c r="E9" s="118"/>
      <c r="F9" s="115"/>
      <c r="G9" s="114" t="s">
        <v>70</v>
      </c>
      <c r="H9" s="115"/>
      <c r="I9" s="121" t="s">
        <v>69</v>
      </c>
      <c r="J9" s="121"/>
      <c r="K9" s="121"/>
      <c r="L9" s="121"/>
      <c r="M9" s="121"/>
      <c r="N9" s="114" t="s">
        <v>68</v>
      </c>
      <c r="O9" s="115"/>
      <c r="P9" s="110" t="s">
        <v>67</v>
      </c>
    </row>
    <row r="10" spans="1:16" s="45" customFormat="1" ht="14.25" customHeight="1">
      <c r="B10" s="110"/>
      <c r="C10" s="112"/>
      <c r="D10" s="116"/>
      <c r="E10" s="119"/>
      <c r="F10" s="117"/>
      <c r="G10" s="116"/>
      <c r="H10" s="117"/>
      <c r="I10" s="120" t="s">
        <v>66</v>
      </c>
      <c r="J10" s="120" t="s">
        <v>65</v>
      </c>
      <c r="K10" s="110" t="s">
        <v>64</v>
      </c>
      <c r="L10" s="110"/>
      <c r="M10" s="110"/>
      <c r="N10" s="116"/>
      <c r="O10" s="117"/>
      <c r="P10" s="110"/>
    </row>
    <row r="11" spans="1:16" s="43" customFormat="1" ht="75">
      <c r="B11" s="110"/>
      <c r="C11" s="113"/>
      <c r="D11" s="44" t="s">
        <v>63</v>
      </c>
      <c r="E11" s="44" t="s">
        <v>62</v>
      </c>
      <c r="F11" s="44" t="s">
        <v>61</v>
      </c>
      <c r="G11" s="44" t="s">
        <v>60</v>
      </c>
      <c r="H11" s="44" t="s">
        <v>59</v>
      </c>
      <c r="I11" s="120"/>
      <c r="J11" s="120"/>
      <c r="K11" s="44" t="s">
        <v>58</v>
      </c>
      <c r="L11" s="44" t="s">
        <v>57</v>
      </c>
      <c r="M11" s="44" t="s">
        <v>77</v>
      </c>
      <c r="N11" s="44" t="s">
        <v>56</v>
      </c>
      <c r="O11" s="44" t="s">
        <v>55</v>
      </c>
      <c r="P11" s="110"/>
    </row>
    <row r="12" spans="1:16" s="37" customFormat="1">
      <c r="A12" s="37" t="s">
        <v>54</v>
      </c>
      <c r="B12" s="42" t="s">
        <v>53</v>
      </c>
      <c r="C12" s="38" t="s">
        <v>52</v>
      </c>
      <c r="D12" s="38" t="s">
        <v>51</v>
      </c>
      <c r="E12" s="41">
        <v>500000</v>
      </c>
      <c r="F12" s="41">
        <v>400000</v>
      </c>
      <c r="G12" s="40">
        <v>42870</v>
      </c>
      <c r="H12" s="40" t="s">
        <v>50</v>
      </c>
      <c r="I12" s="38" t="s">
        <v>49</v>
      </c>
      <c r="J12" s="39" t="s">
        <v>48</v>
      </c>
      <c r="K12" s="38" t="s">
        <v>48</v>
      </c>
      <c r="L12" s="38" t="s">
        <v>48</v>
      </c>
      <c r="M12" s="38" t="s">
        <v>48</v>
      </c>
      <c r="N12" s="38" t="s">
        <v>48</v>
      </c>
      <c r="O12" s="39" t="s">
        <v>48</v>
      </c>
      <c r="P12" s="38"/>
    </row>
    <row r="13" spans="1:16">
      <c r="B13" s="36"/>
      <c r="C13" s="35"/>
      <c r="D13" s="35"/>
      <c r="E13" s="34"/>
      <c r="F13" s="34"/>
      <c r="G13" s="33"/>
      <c r="H13" s="33"/>
      <c r="I13" s="31"/>
      <c r="J13" s="32"/>
      <c r="K13" s="31"/>
      <c r="L13" s="31"/>
      <c r="M13" s="31"/>
      <c r="N13" s="31"/>
      <c r="O13" s="32"/>
      <c r="P13" s="31"/>
    </row>
    <row r="14" spans="1:16">
      <c r="B14" s="36"/>
      <c r="C14" s="35"/>
      <c r="D14" s="35"/>
      <c r="E14" s="34"/>
      <c r="F14" s="34"/>
      <c r="G14" s="33"/>
      <c r="H14" s="33"/>
      <c r="I14" s="31"/>
      <c r="J14" s="32"/>
      <c r="K14" s="31"/>
      <c r="L14" s="31"/>
      <c r="M14" s="31"/>
      <c r="N14" s="31"/>
      <c r="O14" s="32"/>
      <c r="P14" s="31"/>
    </row>
    <row r="15" spans="1:16">
      <c r="B15" s="36"/>
      <c r="C15" s="35"/>
      <c r="D15" s="35"/>
      <c r="E15" s="34"/>
      <c r="F15" s="34"/>
      <c r="G15" s="33"/>
      <c r="H15" s="33"/>
      <c r="I15" s="31"/>
      <c r="J15" s="32"/>
      <c r="K15" s="31"/>
      <c r="L15" s="31"/>
      <c r="M15" s="31"/>
      <c r="N15" s="31"/>
      <c r="O15" s="32"/>
      <c r="P15" s="31"/>
    </row>
    <row r="16" spans="1:16">
      <c r="B16" s="36"/>
      <c r="C16" s="35"/>
      <c r="D16" s="35"/>
      <c r="E16" s="34"/>
      <c r="F16" s="34"/>
      <c r="G16" s="33"/>
      <c r="H16" s="33"/>
      <c r="I16" s="31"/>
      <c r="J16" s="32"/>
      <c r="K16" s="31"/>
      <c r="L16" s="31"/>
      <c r="M16" s="31"/>
      <c r="N16" s="31"/>
      <c r="O16" s="32"/>
      <c r="P16" s="31"/>
    </row>
    <row r="17" spans="2:16">
      <c r="B17" s="36"/>
      <c r="C17" s="35"/>
      <c r="D17" s="35"/>
      <c r="E17" s="34"/>
      <c r="F17" s="34"/>
      <c r="G17" s="33"/>
      <c r="H17" s="33"/>
      <c r="I17" s="31"/>
      <c r="J17" s="32"/>
      <c r="K17" s="31"/>
      <c r="L17" s="31"/>
      <c r="M17" s="31"/>
      <c r="N17" s="31"/>
      <c r="O17" s="32"/>
      <c r="P17" s="31"/>
    </row>
    <row r="18" spans="2:16">
      <c r="B18" s="36"/>
      <c r="C18" s="35"/>
      <c r="D18" s="35"/>
      <c r="E18" s="34"/>
      <c r="F18" s="34"/>
      <c r="G18" s="33"/>
      <c r="H18" s="33"/>
      <c r="I18" s="31"/>
      <c r="J18" s="32"/>
      <c r="K18" s="31"/>
      <c r="L18" s="31"/>
      <c r="M18" s="31"/>
      <c r="N18" s="31"/>
      <c r="O18" s="32"/>
      <c r="P18" s="31"/>
    </row>
    <row r="19" spans="2:16">
      <c r="B19" s="36"/>
      <c r="C19" s="35"/>
      <c r="D19" s="35"/>
      <c r="E19" s="34"/>
      <c r="F19" s="34"/>
      <c r="G19" s="33"/>
      <c r="H19" s="33"/>
      <c r="I19" s="31"/>
      <c r="J19" s="32"/>
      <c r="K19" s="31"/>
      <c r="L19" s="31"/>
      <c r="M19" s="31"/>
      <c r="N19" s="31"/>
      <c r="O19" s="32"/>
      <c r="P19" s="31"/>
    </row>
    <row r="20" spans="2:16">
      <c r="B20" s="36"/>
      <c r="C20" s="35"/>
      <c r="D20" s="35"/>
      <c r="E20" s="34"/>
      <c r="F20" s="34"/>
      <c r="G20" s="33"/>
      <c r="H20" s="33"/>
      <c r="I20" s="31"/>
      <c r="J20" s="32"/>
      <c r="K20" s="31"/>
      <c r="L20" s="31"/>
      <c r="M20" s="31"/>
      <c r="N20" s="31"/>
      <c r="O20" s="32"/>
      <c r="P20" s="31"/>
    </row>
    <row r="21" spans="2:16">
      <c r="B21" s="36"/>
      <c r="C21" s="35"/>
      <c r="D21" s="35"/>
      <c r="E21" s="34"/>
      <c r="F21" s="34"/>
      <c r="G21" s="33"/>
      <c r="H21" s="33"/>
      <c r="I21" s="31"/>
      <c r="J21" s="32"/>
      <c r="K21" s="31"/>
      <c r="L21" s="31"/>
      <c r="M21" s="31"/>
      <c r="N21" s="31"/>
      <c r="O21" s="32"/>
      <c r="P21" s="31"/>
    </row>
    <row r="22" spans="2:16">
      <c r="B22" s="36"/>
      <c r="C22" s="35"/>
      <c r="D22" s="35"/>
      <c r="E22" s="34"/>
      <c r="F22" s="34"/>
      <c r="G22" s="33"/>
      <c r="H22" s="33"/>
      <c r="I22" s="31"/>
      <c r="J22" s="32"/>
      <c r="K22" s="31"/>
      <c r="L22" s="31"/>
      <c r="M22" s="31"/>
      <c r="N22" s="31"/>
      <c r="O22" s="32"/>
      <c r="P22" s="31"/>
    </row>
    <row r="23" spans="2:16">
      <c r="B23" s="36"/>
      <c r="C23" s="35"/>
      <c r="D23" s="35"/>
      <c r="E23" s="34"/>
      <c r="F23" s="34"/>
      <c r="G23" s="33"/>
      <c r="H23" s="33"/>
      <c r="I23" s="31"/>
      <c r="J23" s="32"/>
      <c r="K23" s="31"/>
      <c r="L23" s="31"/>
      <c r="M23" s="31"/>
      <c r="N23" s="31"/>
      <c r="O23" s="32"/>
      <c r="P23" s="31"/>
    </row>
    <row r="24" spans="2:16">
      <c r="B24" s="36"/>
      <c r="C24" s="35"/>
      <c r="D24" s="35"/>
      <c r="E24" s="34"/>
      <c r="F24" s="34"/>
      <c r="G24" s="33"/>
      <c r="H24" s="33"/>
      <c r="I24" s="31"/>
      <c r="J24" s="32"/>
      <c r="K24" s="31"/>
      <c r="L24" s="31"/>
      <c r="M24" s="31"/>
      <c r="N24" s="31"/>
      <c r="O24" s="32"/>
      <c r="P24" s="31"/>
    </row>
    <row r="25" spans="2:16">
      <c r="B25" s="36"/>
      <c r="C25" s="35"/>
      <c r="D25" s="35"/>
      <c r="E25" s="34"/>
      <c r="F25" s="34"/>
      <c r="G25" s="33"/>
      <c r="H25" s="33"/>
      <c r="I25" s="31"/>
      <c r="J25" s="32"/>
      <c r="K25" s="31"/>
      <c r="L25" s="31"/>
      <c r="M25" s="31"/>
      <c r="N25" s="31"/>
      <c r="O25" s="32"/>
      <c r="P25" s="31"/>
    </row>
    <row r="26" spans="2:16">
      <c r="B26" s="36"/>
      <c r="C26" s="35"/>
      <c r="D26" s="35"/>
      <c r="E26" s="34"/>
      <c r="F26" s="34"/>
      <c r="G26" s="33"/>
      <c r="H26" s="33"/>
      <c r="I26" s="31"/>
      <c r="J26" s="32"/>
      <c r="K26" s="31"/>
      <c r="L26" s="31"/>
      <c r="M26" s="31"/>
      <c r="N26" s="31"/>
      <c r="O26" s="32"/>
      <c r="P26" s="31"/>
    </row>
    <row r="27" spans="2:16">
      <c r="B27" s="36"/>
      <c r="C27" s="35"/>
      <c r="D27" s="35"/>
      <c r="E27" s="34"/>
      <c r="F27" s="34"/>
      <c r="G27" s="33"/>
      <c r="H27" s="33"/>
      <c r="I27" s="31"/>
      <c r="J27" s="32"/>
      <c r="K27" s="31"/>
      <c r="L27" s="31"/>
      <c r="M27" s="31"/>
      <c r="N27" s="31"/>
      <c r="O27" s="32"/>
      <c r="P27" s="31"/>
    </row>
    <row r="28" spans="2:16">
      <c r="B28" s="36"/>
      <c r="C28" s="35"/>
      <c r="D28" s="35"/>
      <c r="E28" s="34"/>
      <c r="F28" s="34"/>
      <c r="G28" s="33"/>
      <c r="H28" s="33"/>
      <c r="I28" s="31"/>
      <c r="J28" s="32"/>
      <c r="K28" s="31"/>
      <c r="L28" s="31"/>
      <c r="M28" s="31"/>
      <c r="N28" s="31"/>
      <c r="O28" s="32"/>
      <c r="P28" s="31"/>
    </row>
    <row r="29" spans="2:16">
      <c r="B29" s="36"/>
      <c r="C29" s="35"/>
      <c r="D29" s="35"/>
      <c r="E29" s="34"/>
      <c r="F29" s="34"/>
      <c r="G29" s="33"/>
      <c r="H29" s="33"/>
      <c r="I29" s="31"/>
      <c r="J29" s="32"/>
      <c r="K29" s="31"/>
      <c r="L29" s="31"/>
      <c r="M29" s="31"/>
      <c r="N29" s="31"/>
      <c r="O29" s="32"/>
      <c r="P29" s="31"/>
    </row>
    <row r="30" spans="2:16">
      <c r="B30" s="36"/>
      <c r="C30" s="35"/>
      <c r="D30" s="35"/>
      <c r="E30" s="34"/>
      <c r="F30" s="34"/>
      <c r="G30" s="33"/>
      <c r="H30" s="33"/>
      <c r="I30" s="31"/>
      <c r="J30" s="32"/>
      <c r="K30" s="31"/>
      <c r="L30" s="31"/>
      <c r="M30" s="31"/>
      <c r="N30" s="31"/>
      <c r="O30" s="32"/>
      <c r="P30" s="31"/>
    </row>
    <row r="31" spans="2:16">
      <c r="B31" s="36"/>
      <c r="C31" s="35"/>
      <c r="D31" s="35"/>
      <c r="E31" s="34"/>
      <c r="F31" s="34"/>
      <c r="G31" s="33"/>
      <c r="H31" s="33"/>
      <c r="I31" s="31"/>
      <c r="J31" s="32"/>
      <c r="K31" s="31"/>
      <c r="L31" s="31"/>
      <c r="M31" s="31"/>
      <c r="N31" s="31"/>
      <c r="O31" s="32"/>
      <c r="P31" s="31"/>
    </row>
    <row r="32" spans="2:16">
      <c r="B32" s="36"/>
      <c r="C32" s="35"/>
      <c r="D32" s="35"/>
      <c r="E32" s="34"/>
      <c r="F32" s="34"/>
      <c r="G32" s="33"/>
      <c r="H32" s="33"/>
      <c r="I32" s="31"/>
      <c r="J32" s="32"/>
      <c r="K32" s="31"/>
      <c r="L32" s="31"/>
      <c r="M32" s="31"/>
      <c r="N32" s="31"/>
      <c r="O32" s="32"/>
      <c r="P32" s="31"/>
    </row>
    <row r="33" spans="2:16">
      <c r="B33" s="36"/>
      <c r="C33" s="35"/>
      <c r="D33" s="35"/>
      <c r="E33" s="34"/>
      <c r="F33" s="34"/>
      <c r="G33" s="33"/>
      <c r="H33" s="33"/>
      <c r="I33" s="31"/>
      <c r="J33" s="32"/>
      <c r="K33" s="31"/>
      <c r="L33" s="31"/>
      <c r="M33" s="31"/>
      <c r="N33" s="31"/>
      <c r="O33" s="32"/>
      <c r="P33" s="31"/>
    </row>
    <row r="34" spans="2:16">
      <c r="B34" s="36"/>
      <c r="C34" s="35"/>
      <c r="D34" s="35"/>
      <c r="E34" s="34"/>
      <c r="F34" s="34"/>
      <c r="G34" s="33"/>
      <c r="H34" s="33"/>
      <c r="I34" s="31"/>
      <c r="J34" s="32"/>
      <c r="K34" s="31"/>
      <c r="L34" s="31"/>
      <c r="M34" s="31"/>
      <c r="N34" s="31"/>
      <c r="O34" s="32"/>
      <c r="P34" s="31"/>
    </row>
    <row r="35" spans="2:16">
      <c r="B35" s="36"/>
      <c r="C35" s="35"/>
      <c r="D35" s="35"/>
      <c r="E35" s="34"/>
      <c r="F35" s="34"/>
      <c r="G35" s="33"/>
      <c r="H35" s="33"/>
      <c r="I35" s="31"/>
      <c r="J35" s="32"/>
      <c r="K35" s="31"/>
      <c r="L35" s="31"/>
      <c r="M35" s="31"/>
      <c r="N35" s="31"/>
      <c r="O35" s="32"/>
      <c r="P35" s="31"/>
    </row>
    <row r="36" spans="2:16">
      <c r="B36" s="36"/>
      <c r="C36" s="35"/>
      <c r="D36" s="35"/>
      <c r="E36" s="34"/>
      <c r="F36" s="34"/>
      <c r="G36" s="33"/>
      <c r="H36" s="33"/>
      <c r="I36" s="31"/>
      <c r="J36" s="32"/>
      <c r="K36" s="31"/>
      <c r="L36" s="31"/>
      <c r="M36" s="31"/>
      <c r="N36" s="31"/>
      <c r="O36" s="32"/>
      <c r="P36" s="31"/>
    </row>
    <row r="37" spans="2:16">
      <c r="B37" s="36"/>
      <c r="C37" s="35"/>
      <c r="D37" s="35"/>
      <c r="E37" s="34"/>
      <c r="F37" s="34"/>
      <c r="G37" s="33"/>
      <c r="H37" s="33"/>
      <c r="I37" s="31"/>
      <c r="J37" s="32"/>
      <c r="K37" s="31"/>
      <c r="L37" s="31"/>
      <c r="M37" s="31"/>
      <c r="N37" s="31"/>
      <c r="O37" s="32"/>
      <c r="P37" s="31"/>
    </row>
    <row r="38" spans="2:16">
      <c r="B38" s="36"/>
      <c r="C38" s="35"/>
      <c r="D38" s="35"/>
      <c r="E38" s="34"/>
      <c r="F38" s="34"/>
      <c r="G38" s="33"/>
      <c r="H38" s="33"/>
      <c r="I38" s="31"/>
      <c r="J38" s="32"/>
      <c r="K38" s="31"/>
      <c r="L38" s="31"/>
      <c r="M38" s="31"/>
      <c r="N38" s="31"/>
      <c r="O38" s="32"/>
      <c r="P38" s="31"/>
    </row>
    <row r="39" spans="2:16">
      <c r="B39" s="36"/>
      <c r="C39" s="35"/>
      <c r="D39" s="35"/>
      <c r="E39" s="34"/>
      <c r="F39" s="34"/>
      <c r="G39" s="33"/>
      <c r="H39" s="33"/>
      <c r="I39" s="31"/>
      <c r="J39" s="32"/>
      <c r="K39" s="31"/>
      <c r="L39" s="31"/>
      <c r="M39" s="31"/>
      <c r="N39" s="31"/>
      <c r="O39" s="32"/>
      <c r="P39" s="31"/>
    </row>
    <row r="40" spans="2:16">
      <c r="B40" s="36"/>
      <c r="C40" s="35"/>
      <c r="D40" s="35"/>
      <c r="E40" s="34"/>
      <c r="F40" s="34"/>
      <c r="G40" s="33"/>
      <c r="H40" s="33"/>
      <c r="I40" s="31"/>
      <c r="J40" s="32"/>
      <c r="K40" s="31"/>
      <c r="L40" s="31"/>
      <c r="M40" s="31"/>
      <c r="N40" s="31"/>
      <c r="O40" s="32"/>
      <c r="P40" s="31"/>
    </row>
    <row r="44" spans="2:16">
      <c r="B44" s="76" t="s">
        <v>116</v>
      </c>
    </row>
  </sheetData>
  <mergeCells count="10">
    <mergeCell ref="B9:B11"/>
    <mergeCell ref="C9:C11"/>
    <mergeCell ref="G9:H10"/>
    <mergeCell ref="D9:F10"/>
    <mergeCell ref="P9:P11"/>
    <mergeCell ref="I10:I11"/>
    <mergeCell ref="J10:J11"/>
    <mergeCell ref="I9:M9"/>
    <mergeCell ref="K10:M10"/>
    <mergeCell ref="N9:O10"/>
  </mergeCells>
  <conditionalFormatting sqref="C5">
    <cfRule type="expression" dxfId="3" priority="2">
      <formula>"$E$5="""""</formula>
    </cfRule>
  </conditionalFormatting>
  <conditionalFormatting sqref="G12:H40">
    <cfRule type="expression" dxfId="2" priority="1">
      <formula>"$E$5="""""</formula>
    </cfRule>
  </conditionalFormatting>
  <dataValidations count="2">
    <dataValidation type="list" allowBlank="1" showInputMessage="1" showErrorMessage="1" error="Please choose from the drop down list provided." sqref="I12:I40">
      <formula1>"Fixed, Variable, Other"</formula1>
    </dataValidation>
    <dataValidation type="list" allowBlank="1" showInputMessage="1" showErrorMessage="1" error="Please choose from the drop down list provided." sqref="C12:C40">
      <formula1>"Senior, Subordinated, Credit Line, Other"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8"/>
  <sheetViews>
    <sheetView showGridLines="0" workbookViewId="0">
      <pane ySplit="9" topLeftCell="A10" activePane="bottomLeft" state="frozen"/>
      <selection pane="bottomLeft" activeCell="A7" sqref="A7"/>
    </sheetView>
  </sheetViews>
  <sheetFormatPr baseColWidth="10" defaultColWidth="11" defaultRowHeight="15" x14ac:dyDescent="0"/>
  <cols>
    <col min="1" max="1" width="11" style="30"/>
    <col min="2" max="2" width="25.83203125" style="30" customWidth="1"/>
    <col min="3" max="3" width="17.83203125" style="30" customWidth="1"/>
    <col min="4" max="4" width="19" style="30" customWidth="1"/>
    <col min="5" max="16384" width="11" style="30"/>
  </cols>
  <sheetData>
    <row r="3" spans="1:4">
      <c r="B3" s="51"/>
    </row>
    <row r="4" spans="1:4">
      <c r="B4" s="51"/>
    </row>
    <row r="5" spans="1:4">
      <c r="B5" s="54"/>
      <c r="C5" s="22"/>
    </row>
    <row r="7" spans="1:4" ht="20">
      <c r="A7" s="48" t="s">
        <v>81</v>
      </c>
      <c r="C7" s="47"/>
    </row>
    <row r="8" spans="1:4" ht="20">
      <c r="A8" s="47"/>
      <c r="C8" s="47"/>
    </row>
    <row r="9" spans="1:4" s="46" customFormat="1" ht="39" customHeight="1">
      <c r="B9" s="55" t="s">
        <v>78</v>
      </c>
      <c r="C9" s="56" t="s">
        <v>79</v>
      </c>
      <c r="D9" s="56" t="s">
        <v>80</v>
      </c>
    </row>
    <row r="10" spans="1:4">
      <c r="B10" s="36"/>
      <c r="C10" s="57"/>
      <c r="D10" s="33"/>
    </row>
    <row r="11" spans="1:4">
      <c r="B11" s="36"/>
      <c r="C11" s="57"/>
      <c r="D11" s="33"/>
    </row>
    <row r="12" spans="1:4">
      <c r="B12" s="36"/>
      <c r="C12" s="57"/>
      <c r="D12" s="33"/>
    </row>
    <row r="13" spans="1:4">
      <c r="B13" s="36"/>
      <c r="C13" s="57"/>
      <c r="D13" s="33"/>
    </row>
    <row r="14" spans="1:4">
      <c r="B14" s="36"/>
      <c r="C14" s="57"/>
      <c r="D14" s="33"/>
    </row>
    <row r="15" spans="1:4">
      <c r="B15" s="36"/>
      <c r="C15" s="57"/>
      <c r="D15" s="33"/>
    </row>
    <row r="16" spans="1:4">
      <c r="B16" s="36"/>
      <c r="C16" s="57"/>
      <c r="D16" s="33"/>
    </row>
    <row r="17" spans="2:4">
      <c r="B17" s="36"/>
      <c r="C17" s="57"/>
      <c r="D17" s="33"/>
    </row>
    <row r="18" spans="2:4">
      <c r="B18" s="36"/>
      <c r="C18" s="57"/>
      <c r="D18" s="33"/>
    </row>
    <row r="19" spans="2:4">
      <c r="B19" s="36"/>
      <c r="C19" s="57"/>
      <c r="D19" s="33"/>
    </row>
    <row r="20" spans="2:4">
      <c r="B20" s="36"/>
      <c r="C20" s="57"/>
      <c r="D20" s="33"/>
    </row>
    <row r="21" spans="2:4">
      <c r="B21" s="36"/>
      <c r="C21" s="57"/>
      <c r="D21" s="33"/>
    </row>
    <row r="22" spans="2:4">
      <c r="B22" s="36"/>
      <c r="C22" s="57"/>
      <c r="D22" s="33"/>
    </row>
    <row r="23" spans="2:4">
      <c r="B23" s="36"/>
      <c r="C23" s="57"/>
      <c r="D23" s="33"/>
    </row>
    <row r="24" spans="2:4">
      <c r="B24" s="36"/>
      <c r="C24" s="57"/>
      <c r="D24" s="33"/>
    </row>
    <row r="25" spans="2:4">
      <c r="B25" s="36"/>
      <c r="C25" s="57"/>
      <c r="D25" s="33"/>
    </row>
    <row r="26" spans="2:4">
      <c r="B26" s="36"/>
      <c r="C26" s="57"/>
      <c r="D26" s="33"/>
    </row>
    <row r="27" spans="2:4">
      <c r="B27" s="36"/>
      <c r="C27" s="57"/>
      <c r="D27" s="33"/>
    </row>
    <row r="28" spans="2:4">
      <c r="B28" s="36"/>
      <c r="C28" s="57"/>
      <c r="D28" s="33"/>
    </row>
    <row r="29" spans="2:4">
      <c r="B29" s="36"/>
      <c r="C29" s="57"/>
      <c r="D29" s="33"/>
    </row>
    <row r="30" spans="2:4">
      <c r="B30" s="36"/>
      <c r="C30" s="57"/>
      <c r="D30" s="33"/>
    </row>
    <row r="31" spans="2:4">
      <c r="B31" s="36"/>
      <c r="C31" s="57"/>
      <c r="D31" s="33"/>
    </row>
    <row r="32" spans="2:4">
      <c r="B32" s="36"/>
      <c r="C32" s="57"/>
      <c r="D32" s="33"/>
    </row>
    <row r="33" spans="2:4">
      <c r="B33" s="36"/>
      <c r="C33" s="57"/>
      <c r="D33" s="33"/>
    </row>
    <row r="34" spans="2:4">
      <c r="B34" s="36"/>
      <c r="C34" s="57"/>
      <c r="D34" s="33"/>
    </row>
    <row r="35" spans="2:4">
      <c r="B35" s="36"/>
      <c r="C35" s="57"/>
      <c r="D35" s="33"/>
    </row>
    <row r="36" spans="2:4">
      <c r="B36" s="36"/>
      <c r="C36" s="57"/>
      <c r="D36" s="33"/>
    </row>
    <row r="37" spans="2:4">
      <c r="B37" s="36"/>
      <c r="C37" s="57"/>
      <c r="D37" s="33"/>
    </row>
    <row r="38" spans="2:4">
      <c r="B38" s="36"/>
      <c r="C38" s="57"/>
      <c r="D38" s="33"/>
    </row>
  </sheetData>
  <conditionalFormatting sqref="C5">
    <cfRule type="expression" dxfId="1" priority="2">
      <formula>"$E$5="""""</formula>
    </cfRule>
  </conditionalFormatting>
  <conditionalFormatting sqref="D10:D38">
    <cfRule type="expression" dxfId="0" priority="1">
      <formula>"$E$5="""""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Portfolio Report</vt:lpstr>
      <vt:lpstr>2. Existing Debt</vt:lpstr>
      <vt:lpstr>3. Shareholders</vt:lpstr>
    </vt:vector>
  </TitlesOfParts>
  <Company>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Thorogood</dc:creator>
  <cp:lastModifiedBy>Kendra Thorogood</cp:lastModifiedBy>
  <dcterms:created xsi:type="dcterms:W3CDTF">2015-02-05T23:23:48Z</dcterms:created>
  <dcterms:modified xsi:type="dcterms:W3CDTF">2018-03-21T04:07:06Z</dcterms:modified>
</cp:coreProperties>
</file>